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7470" windowHeight="2100"/>
  </bookViews>
  <sheets>
    <sheet name="infrestructura escolar" sheetId="3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34" l="1"/>
  <c r="H53" i="34" s="1"/>
</calcChain>
</file>

<file path=xl/sharedStrings.xml><?xml version="1.0" encoding="utf-8"?>
<sst xmlns="http://schemas.openxmlformats.org/spreadsheetml/2006/main" count="116" uniqueCount="108">
  <si>
    <t xml:space="preserve">Programa Operativo Anual </t>
  </si>
  <si>
    <t>I.- Información del proceso</t>
  </si>
  <si>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</si>
  <si>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</si>
  <si>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</si>
  <si>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</si>
  <si>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</si>
  <si>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</si>
  <si>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</si>
  <si>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</si>
  <si>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</si>
  <si>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</si>
  <si>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</si>
  <si>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</si>
  <si>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</si>
  <si>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</si>
  <si>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</si>
  <si>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</si>
  <si>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</si>
  <si>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</si>
  <si>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</si>
  <si>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</si>
  <si>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</si>
  <si>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</si>
  <si>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</si>
  <si>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</si>
  <si>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</si>
  <si>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</si>
  <si>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</si>
  <si>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</si>
  <si>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</si>
  <si>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</si>
  <si>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</si>
  <si>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</si>
  <si>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</si>
  <si>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</si>
  <si>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</si>
  <si>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</si>
  <si>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2.</t>
  </si>
  <si>
    <t>3.</t>
  </si>
  <si>
    <t>4.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</si>
  <si>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</si>
  <si>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</si>
  <si>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</si>
  <si>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</si>
  <si>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</si>
  <si>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</si>
  <si>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</si>
  <si>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</si>
  <si>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</si>
  <si>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V.- Asignación de recursos</t>
  </si>
  <si>
    <t>Costo de inversión pública:</t>
  </si>
  <si>
    <t>Costo de operación:</t>
  </si>
  <si>
    <t>Costo de Total</t>
  </si>
  <si>
    <t>Fecha de Término</t>
  </si>
  <si>
    <t>VI.- Revisión, validación y autorización</t>
  </si>
  <si>
    <t>Revisó</t>
  </si>
  <si>
    <t>Validó</t>
  </si>
  <si>
    <t>Autorizó</t>
  </si>
  <si>
    <t>1</t>
  </si>
  <si>
    <t>6.</t>
  </si>
  <si>
    <t>5.</t>
  </si>
  <si>
    <t>7.</t>
  </si>
  <si>
    <t>Director</t>
  </si>
  <si>
    <t>presidente</t>
  </si>
  <si>
    <t>tesorero</t>
  </si>
  <si>
    <t>conocer las necesidades de la cada escuela y darles prioridad a ellas para que de la mano con padres de familia se trabaje en ello.</t>
  </si>
  <si>
    <t>Margot Guadalupe Ortiz Guevara</t>
  </si>
  <si>
    <t>ortizguevaramargotguadalupe@gmail.com</t>
  </si>
  <si>
    <t>mejorar la calidad de la educacion que se imparte en las instalaciones,garantizando la seguridad y el bienestar de los estudiantes.</t>
  </si>
  <si>
    <t>son metricas que evaluan el estado de la infrestructura educativa y el entorno fisico de aprendizaje en las escuelas.Agua potable. Baños en buen estado.electricidad.conectividad de internet. Accesibilidad para personas con discapacidad.iluminacion.temeperatura y ventilacion adecuada.recursos tecnologicos</t>
  </si>
  <si>
    <t>hacer que la infraestructura escolar sea segura, sostenible, suficiente, pertinente y accesible para las personas con discapacidad.</t>
  </si>
  <si>
    <t>desarrollar, conservar y operar la infreaestructura fisica de la institucion, asi como adquirir bienes y materiales,contratar servicios.</t>
  </si>
  <si>
    <t>visita a primaria</t>
  </si>
  <si>
    <t>visita a jardina preescolares</t>
  </si>
  <si>
    <t>visita a secundarias</t>
  </si>
  <si>
    <t>visita a bachilleratos</t>
  </si>
  <si>
    <t>conocer necesidades</t>
  </si>
  <si>
    <t>lista de prioridades</t>
  </si>
  <si>
    <t>anotar necesidades</t>
  </si>
  <si>
    <t>priorizar ecesidades</t>
  </si>
  <si>
    <t>agendarizacion de proyectos jardines de niños</t>
  </si>
  <si>
    <t>aprox.100000</t>
  </si>
  <si>
    <t>proyectos de primarias</t>
  </si>
  <si>
    <t>proyectos de secundarias</t>
  </si>
  <si>
    <t>proyectos de preparatorias                       2</t>
  </si>
  <si>
    <t>municipio</t>
  </si>
  <si>
    <t>bajar programas con apoyo de unirse</t>
  </si>
  <si>
    <t>programas con apoyo de la unirse</t>
  </si>
  <si>
    <t>360000 en total por escuela un aprox de 15000</t>
  </si>
  <si>
    <t>360000. un aprox de cada escuela de 16000</t>
  </si>
  <si>
    <t>100000 aprox</t>
  </si>
  <si>
    <t>20-oct--2027</t>
  </si>
  <si>
    <t>Dirección de infraestructura Escolar.</t>
  </si>
  <si>
    <t>13-febrero,2025.</t>
  </si>
  <si>
    <t>hacer visitas</t>
  </si>
  <si>
    <t xml:space="preserve"> visitas  y conocer lista de prioridades</t>
  </si>
  <si>
    <t xml:space="preserve"> visitas</t>
  </si>
  <si>
    <t>visitas</t>
  </si>
  <si>
    <t>fecha de inicio</t>
  </si>
  <si>
    <t>13_feb,2025</t>
  </si>
  <si>
    <t>cabecera municipal y comunidades</t>
  </si>
  <si>
    <t>Direccion de educacion , eventos civicos e infraestructura educativa</t>
  </si>
  <si>
    <t>3</t>
  </si>
  <si>
    <t>educacion y eventos civicos</t>
  </si>
  <si>
    <t>eventos civicos</t>
  </si>
  <si>
    <t>promoverlos</t>
  </si>
  <si>
    <t>llevarlos acabo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</si>
</sst>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&quot;$&quot;#,##0.00"/>
    <numFmt numFmtId="166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 applyNumberForma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8" xfId="0" applyFont="1" applyBorder="1"/>
    <xf numFmtId="0" fontId="7" fillId="0" borderId="0" xfId="0" applyFont="1" applyAlignment="1">
      <alignment vertical="top"/>
    </xf>
    <xf numFmtId="49" fontId="9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7" fillId="0" borderId="8" xfId="0" applyFont="1" applyBorder="1" applyAlignment="1">
      <alignment vertical="top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8" xfId="0" applyFont="1" applyBorder="1"/>
    <xf numFmtId="0" fontId="11" fillId="0" borderId="5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5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/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2" xfId="0" applyFont="1" applyBorder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2" fillId="3" borderId="9" xfId="0" applyFont="1" applyFill="1" applyBorder="1" applyAlignment="1">
      <alignment horizontal="center" vertical="top"/>
    </xf>
    <xf numFmtId="49" fontId="11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wrapText="1"/>
    </xf>
    <xf numFmtId="0" fontId="9" fillId="0" borderId="9" xfId="1" applyNumberFormat="1" applyFont="1" applyFill="1" applyBorder="1" applyAlignment="1">
      <alignment horizontal="center" vertical="top" wrapText="1"/>
    </xf>
    <xf numFmtId="0" fontId="9" fillId="0" borderId="9" xfId="1" applyNumberFormat="1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49" fontId="11" fillId="0" borderId="0" xfId="0" applyNumberFormat="1" applyFont="1" applyAlignment="1">
      <alignment horizontal="righ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6" fontId="13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3" xfId="0" applyFont="1" applyBorder="1"/>
    <xf numFmtId="49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11" fillId="0" borderId="8" xfId="0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8" xfId="0" applyFont="1" applyBorder="1" applyAlignment="1">
      <alignment horizontal="right" vertical="top"/>
    </xf>
    <xf numFmtId="0" fontId="6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165" fontId="17" fillId="4" borderId="9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65" fontId="17" fillId="0" borderId="6" xfId="0" applyNumberFormat="1" applyFont="1" applyBorder="1" applyAlignment="1">
      <alignment horizontal="center" vertical="top"/>
    </xf>
    <xf numFmtId="165" fontId="17" fillId="0" borderId="10" xfId="0" applyNumberFormat="1" applyFont="1" applyBorder="1" applyAlignment="1">
      <alignment horizontal="center" vertical="top"/>
    </xf>
    <xf numFmtId="165" fontId="17" fillId="0" borderId="7" xfId="0" applyNumberFormat="1" applyFont="1" applyBorder="1" applyAlignment="1">
      <alignment horizontal="center" vertical="top"/>
    </xf>
    <xf numFmtId="0" fontId="13" fillId="0" borderId="0" xfId="0" applyFont="1" applyAlignment="1">
      <alignment horizontal="right" vertical="top"/>
    </xf>
    <xf numFmtId="0" fontId="13" fillId="0" borderId="8" xfId="0" applyFont="1" applyBorder="1" applyAlignment="1">
      <alignment horizontal="right" vertical="top"/>
    </xf>
    <xf numFmtId="165" fontId="14" fillId="0" borderId="6" xfId="0" applyNumberFormat="1" applyFont="1" applyBorder="1" applyAlignment="1">
      <alignment horizontal="center" vertical="top"/>
    </xf>
    <xf numFmtId="165" fontId="14" fillId="0" borderId="10" xfId="0" applyNumberFormat="1" applyFont="1" applyBorder="1" applyAlignment="1">
      <alignment horizontal="center" vertical="top"/>
    </xf>
    <xf numFmtId="165" fontId="14" fillId="0" borderId="7" xfId="0" applyNumberFormat="1" applyFont="1" applyBorder="1" applyAlignment="1">
      <alignment horizontal="center" vertical="top"/>
    </xf>
    <xf numFmtId="0" fontId="17" fillId="0" borderId="9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0" fontId="22" fillId="0" borderId="6" xfId="4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right" vertical="top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top"/>
    </xf>
    <xf numFmtId="165" fontId="9" fillId="0" borderId="10" xfId="0" applyNumberFormat="1" applyFont="1" applyBorder="1" applyAlignment="1">
      <alignment horizontal="right" vertical="top"/>
    </xf>
    <xf numFmtId="165" fontId="9" fillId="0" borderId="7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165" fontId="9" fillId="0" borderId="6" xfId="0" applyNumberFormat="1" applyFont="1" applyBorder="1" applyAlignment="1">
      <alignment horizontal="center" vertical="top"/>
    </xf>
    <xf numFmtId="165" fontId="9" fillId="0" borderId="10" xfId="0" applyNumberFormat="1" applyFont="1" applyBorder="1" applyAlignment="1">
      <alignment horizontal="center" vertical="top"/>
    </xf>
    <xf numFmtId="165" fontId="9" fillId="0" borderId="7" xfId="0" applyNumberFormat="1" applyFont="1" applyBorder="1" applyAlignment="1">
      <alignment horizontal="center" vertical="top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 vertical="top" wrapText="1"/>
    </xf>
    <xf numFmtId="165" fontId="14" fillId="0" borderId="4" xfId="0" applyNumberFormat="1" applyFont="1" applyBorder="1" applyAlignment="1">
      <alignment horizontal="right" vertical="top" wrapText="1"/>
    </xf>
    <xf numFmtId="165" fontId="14" fillId="0" borderId="6" xfId="0" applyNumberFormat="1" applyFont="1" applyBorder="1" applyAlignment="1">
      <alignment horizontal="right" vertical="top" wrapText="1"/>
    </xf>
    <xf numFmtId="165" fontId="14" fillId="0" borderId="10" xfId="0" applyNumberFormat="1" applyFont="1" applyBorder="1" applyAlignment="1">
      <alignment horizontal="right" vertical="top" wrapText="1"/>
    </xf>
    <xf numFmtId="165" fontId="14" fillId="0" borderId="7" xfId="0" applyNumberFormat="1" applyFont="1" applyBorder="1" applyAlignment="1">
      <alignment horizontal="right" vertical="top" wrapText="1"/>
    </xf>
  </cellXfs>
  <cellStyles count="5">
    <cellStyle name="Hipervínculo" xfId="4" builtinId="8"/>
    <cellStyle name="Hipervínculo 2" xfId="2"/>
    <cellStyle name="Normal" xfId="0" builtinId="0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rtizguevaramargotguadalu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showGridLines="0" tabSelected="1" topLeftCell="A40" zoomScale="63" workbookViewId="0">
      <selection activeCell="H53" sqref="H53:L53"/>
    </sheetView>
  </sheetViews>
  <sheetFormatPr baseColWidth="10" defaultRowHeight="14.25" x14ac:dyDescent="0.2"/>
  <cols>
    <col min="1" max="2" width="1.7109375" style="1" customWidth="1"/>
    <col min="3" max="3" width="2.7109375" style="1" bestFit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x14ac:dyDescent="0.35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15.75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84" t="s">
        <v>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85" t="s">
        <v>94</v>
      </c>
      <c r="F7" s="86"/>
      <c r="G7" s="9"/>
      <c r="H7" s="9"/>
      <c r="L7" s="10"/>
      <c r="M7" s="10"/>
      <c r="N7" s="10"/>
      <c r="O7" s="10"/>
      <c r="P7" s="10"/>
      <c r="Q7" s="10"/>
      <c r="R7" s="10"/>
      <c r="S7" s="87" t="s">
        <v>3</v>
      </c>
      <c r="T7" s="88"/>
      <c r="U7" s="68" t="s">
        <v>103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89" t="s">
        <v>4</v>
      </c>
      <c r="C9" s="90"/>
      <c r="D9" s="91"/>
      <c r="E9" s="92" t="s">
        <v>102</v>
      </c>
      <c r="F9" s="93"/>
      <c r="G9" s="93"/>
      <c r="H9" s="94"/>
      <c r="I9" s="12"/>
      <c r="J9" s="95" t="s">
        <v>5</v>
      </c>
      <c r="K9" s="95"/>
      <c r="L9" s="95"/>
      <c r="M9" s="79" t="s">
        <v>104</v>
      </c>
      <c r="N9" s="80"/>
      <c r="O9" s="80"/>
      <c r="P9" s="81"/>
      <c r="Q9" s="96" t="s">
        <v>6</v>
      </c>
      <c r="R9" s="96"/>
      <c r="S9" s="96"/>
      <c r="T9" s="97"/>
      <c r="U9" s="13" t="s">
        <v>59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 x14ac:dyDescent="0.25">
      <c r="B11" s="14"/>
      <c r="D11" s="16" t="s">
        <v>7</v>
      </c>
      <c r="E11" s="77" t="s">
        <v>72</v>
      </c>
      <c r="F11" s="77"/>
      <c r="G11" s="77"/>
      <c r="H11" s="77"/>
      <c r="I11" s="78" t="s">
        <v>8</v>
      </c>
      <c r="J11" s="78"/>
      <c r="K11" s="78"/>
      <c r="L11" s="79" t="s">
        <v>66</v>
      </c>
      <c r="M11" s="80"/>
      <c r="N11" s="80"/>
      <c r="O11" s="80"/>
      <c r="P11" s="80"/>
      <c r="Q11" s="80"/>
      <c r="R11" s="80"/>
      <c r="S11" s="80"/>
      <c r="T11" s="80"/>
      <c r="U11" s="81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98" t="s">
        <v>9</v>
      </c>
      <c r="C13" s="78"/>
      <c r="D13" s="99"/>
      <c r="E13" s="77" t="s">
        <v>93</v>
      </c>
      <c r="F13" s="77"/>
      <c r="G13" s="77"/>
      <c r="H13" s="77"/>
      <c r="I13" s="77"/>
      <c r="J13" s="77"/>
      <c r="K13" s="77"/>
      <c r="L13" s="77"/>
      <c r="M13" s="77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00" t="s">
        <v>10</v>
      </c>
      <c r="E15" s="101" t="s">
        <v>11</v>
      </c>
      <c r="F15" s="102"/>
      <c r="G15" s="101" t="s">
        <v>12</v>
      </c>
      <c r="H15" s="102"/>
      <c r="I15" s="101" t="s">
        <v>13</v>
      </c>
      <c r="J15" s="103"/>
      <c r="K15" s="103"/>
      <c r="L15" s="103"/>
      <c r="M15" s="102"/>
      <c r="N15" s="101" t="s">
        <v>14</v>
      </c>
      <c r="O15" s="103"/>
      <c r="P15" s="103"/>
      <c r="Q15" s="103"/>
      <c r="R15" s="103"/>
      <c r="S15" s="103"/>
      <c r="T15" s="103"/>
      <c r="U15" s="102"/>
      <c r="V15" s="22"/>
    </row>
    <row r="16" spans="1:22" ht="40.5" customHeight="1" x14ac:dyDescent="0.2">
      <c r="B16" s="25"/>
      <c r="D16" s="100"/>
      <c r="E16" s="77" t="s">
        <v>67</v>
      </c>
      <c r="F16" s="77"/>
      <c r="G16" s="77" t="s">
        <v>63</v>
      </c>
      <c r="H16" s="77"/>
      <c r="I16" s="79">
        <v>3211007626</v>
      </c>
      <c r="J16" s="80"/>
      <c r="K16" s="80"/>
      <c r="L16" s="80"/>
      <c r="M16" s="81"/>
      <c r="N16" s="152" t="s">
        <v>68</v>
      </c>
      <c r="O16" s="80"/>
      <c r="P16" s="80"/>
      <c r="Q16" s="80"/>
      <c r="R16" s="80"/>
      <c r="S16" s="80"/>
      <c r="T16" s="80"/>
      <c r="U16" s="81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07" t="s">
        <v>15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08" t="s">
        <v>16</v>
      </c>
      <c r="C20" s="109"/>
      <c r="D20" s="110"/>
      <c r="E20" s="153" t="s">
        <v>69</v>
      </c>
      <c r="F20" s="154"/>
      <c r="G20" s="154"/>
      <c r="H20" s="154"/>
      <c r="I20" s="154"/>
      <c r="J20" s="154"/>
      <c r="K20" s="154"/>
      <c r="L20" s="154"/>
      <c r="M20" s="154"/>
      <c r="N20" s="119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04" t="s">
        <v>17</v>
      </c>
      <c r="C22" s="105"/>
      <c r="D22" s="106"/>
      <c r="E22" s="155" t="s">
        <v>70</v>
      </c>
      <c r="F22" s="80"/>
      <c r="G22" s="80"/>
      <c r="H22" s="80"/>
      <c r="I22" s="80"/>
      <c r="J22" s="80"/>
      <c r="K22" s="81"/>
      <c r="L22" s="35"/>
      <c r="M22" s="35"/>
      <c r="N22" s="90" t="s">
        <v>18</v>
      </c>
      <c r="O22" s="90"/>
      <c r="P22" s="91"/>
      <c r="Q22" s="79" t="s">
        <v>71</v>
      </c>
      <c r="R22" s="80"/>
      <c r="S22" s="80"/>
      <c r="T22" s="80"/>
      <c r="U22" s="81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11" t="s">
        <v>19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12" t="s">
        <v>20</v>
      </c>
      <c r="D26" s="113"/>
      <c r="E26" s="112" t="s">
        <v>21</v>
      </c>
      <c r="F26" s="113"/>
      <c r="G26" s="112" t="s">
        <v>22</v>
      </c>
      <c r="H26" s="113"/>
      <c r="I26" s="116" t="s">
        <v>23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8"/>
      <c r="V26" s="46"/>
    </row>
    <row r="27" spans="2:22" s="21" customFormat="1" ht="15" x14ac:dyDescent="0.25">
      <c r="B27" s="45"/>
      <c r="C27" s="114"/>
      <c r="D27" s="115"/>
      <c r="E27" s="114"/>
      <c r="F27" s="115"/>
      <c r="G27" s="114"/>
      <c r="H27" s="115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21" customFormat="1" ht="39.75" customHeight="1" x14ac:dyDescent="0.25">
      <c r="B28" s="45"/>
      <c r="C28" s="48" t="s">
        <v>37</v>
      </c>
      <c r="D28" s="49" t="s">
        <v>74</v>
      </c>
      <c r="E28" s="79" t="s">
        <v>95</v>
      </c>
      <c r="F28" s="81"/>
      <c r="G28" s="157" t="s">
        <v>77</v>
      </c>
      <c r="H28" s="81"/>
      <c r="I28" s="49"/>
      <c r="J28" s="49">
        <v>1</v>
      </c>
      <c r="K28" s="49"/>
      <c r="L28" s="49"/>
      <c r="M28" s="49">
        <v>1</v>
      </c>
      <c r="N28" s="50"/>
      <c r="O28" s="50"/>
      <c r="P28" s="50"/>
      <c r="Q28" s="50">
        <v>1</v>
      </c>
      <c r="R28" s="50"/>
      <c r="S28" s="50"/>
      <c r="T28" s="50"/>
      <c r="U28" s="50">
        <v>3</v>
      </c>
      <c r="V28" s="46"/>
    </row>
    <row r="29" spans="2:22" s="21" customFormat="1" ht="36.75" customHeight="1" x14ac:dyDescent="0.25">
      <c r="B29" s="45"/>
      <c r="C29" s="48" t="s">
        <v>38</v>
      </c>
      <c r="D29" s="49" t="s">
        <v>73</v>
      </c>
      <c r="E29" s="79" t="s">
        <v>96</v>
      </c>
      <c r="F29" s="81"/>
      <c r="G29" s="157" t="s">
        <v>78</v>
      </c>
      <c r="H29" s="81"/>
      <c r="I29" s="52"/>
      <c r="J29" s="53">
        <v>1</v>
      </c>
      <c r="K29" s="49"/>
      <c r="L29" s="49">
        <v>1</v>
      </c>
      <c r="M29" s="49"/>
      <c r="N29" s="50"/>
      <c r="O29" s="50"/>
      <c r="P29" s="50"/>
      <c r="Q29" s="72">
        <v>1</v>
      </c>
      <c r="R29" s="50"/>
      <c r="S29" s="50">
        <v>1</v>
      </c>
      <c r="T29" s="50"/>
      <c r="U29" s="50">
        <v>4</v>
      </c>
      <c r="V29" s="46"/>
    </row>
    <row r="30" spans="2:22" s="21" customFormat="1" ht="37.5" customHeight="1" x14ac:dyDescent="0.25">
      <c r="B30" s="45"/>
      <c r="C30" s="48" t="s">
        <v>39</v>
      </c>
      <c r="D30" s="51" t="s">
        <v>75</v>
      </c>
      <c r="E30" s="79" t="s">
        <v>97</v>
      </c>
      <c r="F30" s="81"/>
      <c r="G30" s="156" t="s">
        <v>79</v>
      </c>
      <c r="H30" s="119"/>
      <c r="I30" s="53"/>
      <c r="J30" s="53">
        <v>1</v>
      </c>
      <c r="K30" s="53"/>
      <c r="L30" s="53">
        <v>1</v>
      </c>
      <c r="M30" s="53"/>
      <c r="N30" s="53"/>
      <c r="O30" s="53"/>
      <c r="P30" s="53"/>
      <c r="Q30" s="53">
        <v>1</v>
      </c>
      <c r="R30" s="53"/>
      <c r="S30" s="53"/>
      <c r="T30" s="53">
        <v>1</v>
      </c>
      <c r="U30" s="50">
        <v>4</v>
      </c>
      <c r="V30" s="46"/>
    </row>
    <row r="31" spans="2:22" s="21" customFormat="1" ht="36.75" customHeight="1" x14ac:dyDescent="0.25">
      <c r="B31" s="45"/>
      <c r="C31" s="48" t="s">
        <v>40</v>
      </c>
      <c r="D31" s="51" t="s">
        <v>76</v>
      </c>
      <c r="E31" s="79" t="s">
        <v>98</v>
      </c>
      <c r="F31" s="81"/>
      <c r="G31" s="156" t="s">
        <v>80</v>
      </c>
      <c r="H31" s="119"/>
      <c r="I31" s="51"/>
      <c r="J31" s="49">
        <v>1</v>
      </c>
      <c r="K31" s="53"/>
      <c r="L31" s="49"/>
      <c r="M31" s="49">
        <v>1</v>
      </c>
      <c r="N31" s="50"/>
      <c r="O31" s="50"/>
      <c r="P31" s="50"/>
      <c r="Q31" s="50">
        <v>1</v>
      </c>
      <c r="R31" s="50"/>
      <c r="S31" s="50"/>
      <c r="T31" s="50"/>
      <c r="U31" s="75">
        <v>3</v>
      </c>
      <c r="V31" s="46"/>
    </row>
    <row r="32" spans="2:22" s="21" customFormat="1" ht="39.75" customHeight="1" x14ac:dyDescent="0.25">
      <c r="B32" s="45"/>
      <c r="C32" s="48" t="s">
        <v>61</v>
      </c>
      <c r="D32" s="49" t="s">
        <v>105</v>
      </c>
      <c r="E32" s="79" t="s">
        <v>107</v>
      </c>
      <c r="F32" s="81"/>
      <c r="G32" s="156" t="s">
        <v>106</v>
      </c>
      <c r="H32" s="119"/>
      <c r="I32" s="51"/>
      <c r="J32" s="49">
        <v>1</v>
      </c>
      <c r="K32" s="53">
        <v>2</v>
      </c>
      <c r="L32" s="49">
        <v>1</v>
      </c>
      <c r="M32" s="49">
        <v>2</v>
      </c>
      <c r="N32" s="50"/>
      <c r="O32" s="50"/>
      <c r="P32" s="50"/>
      <c r="Q32" s="50">
        <v>3</v>
      </c>
      <c r="R32" s="50"/>
      <c r="S32" s="50">
        <v>2</v>
      </c>
      <c r="T32" s="50"/>
      <c r="U32" s="50">
        <v>10</v>
      </c>
      <c r="V32" s="46"/>
    </row>
    <row r="33" spans="1:22" s="21" customFormat="1" ht="48" customHeight="1" x14ac:dyDescent="0.25">
      <c r="B33" s="45"/>
      <c r="C33" s="48" t="s">
        <v>60</v>
      </c>
      <c r="D33" s="49"/>
      <c r="E33" s="79"/>
      <c r="F33" s="81"/>
      <c r="G33" s="156"/>
      <c r="H33" s="119"/>
      <c r="I33" s="51"/>
      <c r="J33" s="49"/>
      <c r="K33" s="49"/>
      <c r="L33" s="49"/>
      <c r="M33" s="49"/>
      <c r="N33" s="50"/>
      <c r="O33" s="50"/>
      <c r="P33" s="50"/>
      <c r="Q33" s="50"/>
      <c r="R33" s="50"/>
      <c r="S33" s="50"/>
      <c r="T33" s="50"/>
      <c r="U33" s="50"/>
      <c r="V33" s="46"/>
    </row>
    <row r="34" spans="1:22" s="21" customFormat="1" ht="48" customHeight="1" x14ac:dyDescent="0.25">
      <c r="B34" s="45"/>
      <c r="C34" s="48" t="s">
        <v>62</v>
      </c>
      <c r="D34" s="49"/>
      <c r="E34" s="79"/>
      <c r="F34" s="81"/>
      <c r="G34" s="156"/>
      <c r="H34" s="119"/>
      <c r="I34" s="49"/>
      <c r="J34" s="49"/>
      <c r="K34" s="49"/>
      <c r="L34" s="49"/>
      <c r="M34" s="49"/>
      <c r="N34" s="50"/>
      <c r="O34" s="50"/>
      <c r="P34" s="50"/>
      <c r="Q34" s="50"/>
      <c r="R34" s="50"/>
      <c r="S34" s="50"/>
      <c r="T34" s="50"/>
      <c r="U34" s="50"/>
      <c r="V34" s="46"/>
    </row>
    <row r="35" spans="1:22" s="21" customFormat="1" ht="15" x14ac:dyDescent="0.25">
      <c r="B35" s="54"/>
      <c r="C35" s="48"/>
      <c r="D35" s="49"/>
      <c r="E35" s="79"/>
      <c r="F35" s="81"/>
      <c r="G35" s="156"/>
      <c r="H35" s="119"/>
      <c r="I35" s="51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55"/>
    </row>
    <row r="36" spans="1:22" s="21" customFormat="1" ht="24" customHeight="1" x14ac:dyDescent="0.25">
      <c r="B36" s="121" t="s">
        <v>41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</row>
    <row r="37" spans="1:22" s="21" customFormat="1" ht="15" x14ac:dyDescent="0.25">
      <c r="B37" s="56"/>
      <c r="C37" s="57"/>
      <c r="D37" s="43"/>
      <c r="E37" s="58"/>
      <c r="F37" s="58"/>
      <c r="G37" s="58"/>
      <c r="H37" s="58"/>
      <c r="I37" s="58"/>
      <c r="J37" s="58"/>
      <c r="K37" s="58"/>
      <c r="L37" s="58"/>
      <c r="M37" s="58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 x14ac:dyDescent="0.25">
      <c r="B38" s="45"/>
      <c r="C38" s="59"/>
      <c r="D38" s="122" t="s">
        <v>11</v>
      </c>
      <c r="E38" s="122" t="s">
        <v>42</v>
      </c>
      <c r="F38" s="124" t="s">
        <v>43</v>
      </c>
      <c r="G38" s="125"/>
      <c r="H38" s="128" t="s">
        <v>44</v>
      </c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46"/>
    </row>
    <row r="39" spans="1:22" s="21" customFormat="1" ht="27" customHeight="1" x14ac:dyDescent="0.25">
      <c r="B39" s="45"/>
      <c r="C39" s="59"/>
      <c r="D39" s="123"/>
      <c r="E39" s="123"/>
      <c r="F39" s="126"/>
      <c r="G39" s="127"/>
      <c r="H39" s="130" t="s">
        <v>45</v>
      </c>
      <c r="I39" s="130"/>
      <c r="J39" s="130" t="s">
        <v>46</v>
      </c>
      <c r="K39" s="130"/>
      <c r="L39" s="130"/>
      <c r="M39" s="131" t="s">
        <v>47</v>
      </c>
      <c r="N39" s="131"/>
      <c r="O39" s="131"/>
      <c r="P39" s="120" t="s">
        <v>48</v>
      </c>
      <c r="Q39" s="120"/>
      <c r="R39" s="120"/>
      <c r="S39" s="120" t="s">
        <v>49</v>
      </c>
      <c r="T39" s="120"/>
      <c r="U39" s="120"/>
      <c r="V39" s="46"/>
    </row>
    <row r="40" spans="1:22" s="21" customFormat="1" ht="30.75" customHeight="1" x14ac:dyDescent="0.25">
      <c r="B40" s="45"/>
      <c r="C40" s="59"/>
      <c r="D40" s="71" t="s">
        <v>81</v>
      </c>
      <c r="E40" s="50">
        <v>24</v>
      </c>
      <c r="F40" s="79" t="s">
        <v>101</v>
      </c>
      <c r="G40" s="81"/>
      <c r="H40" s="158"/>
      <c r="I40" s="158"/>
      <c r="J40" s="158" t="s">
        <v>87</v>
      </c>
      <c r="K40" s="158"/>
      <c r="L40" s="158"/>
      <c r="M40" s="158" t="s">
        <v>89</v>
      </c>
      <c r="N40" s="158"/>
      <c r="O40" s="158"/>
      <c r="P40" s="158"/>
      <c r="Q40" s="158"/>
      <c r="R40" s="158"/>
      <c r="S40" s="158">
        <v>360000</v>
      </c>
      <c r="T40" s="158"/>
      <c r="U40" s="158"/>
      <c r="V40" s="46"/>
    </row>
    <row r="41" spans="1:22" s="21" customFormat="1" ht="30.75" customHeight="1" x14ac:dyDescent="0.25">
      <c r="B41" s="45"/>
      <c r="C41" s="59"/>
      <c r="D41" s="70" t="s">
        <v>83</v>
      </c>
      <c r="E41" s="69">
        <v>22</v>
      </c>
      <c r="F41" s="132" t="s">
        <v>101</v>
      </c>
      <c r="G41" s="133"/>
      <c r="H41" s="158"/>
      <c r="I41" s="158"/>
      <c r="J41" s="161" t="s">
        <v>88</v>
      </c>
      <c r="K41" s="162"/>
      <c r="L41" s="163"/>
      <c r="M41" s="161" t="s">
        <v>90</v>
      </c>
      <c r="N41" s="162"/>
      <c r="O41" s="163"/>
      <c r="P41" s="161"/>
      <c r="Q41" s="162"/>
      <c r="R41" s="163"/>
      <c r="S41" s="161">
        <v>360000</v>
      </c>
      <c r="T41" s="162"/>
      <c r="U41" s="163"/>
      <c r="V41" s="46"/>
    </row>
    <row r="42" spans="1:22" s="21" customFormat="1" ht="30.75" customHeight="1" x14ac:dyDescent="0.25">
      <c r="B42" s="45"/>
      <c r="C42" s="59"/>
      <c r="D42" s="74" t="s">
        <v>84</v>
      </c>
      <c r="E42" s="69">
        <v>4</v>
      </c>
      <c r="F42" s="159" t="s">
        <v>101</v>
      </c>
      <c r="G42" s="160"/>
      <c r="H42" s="158"/>
      <c r="I42" s="158"/>
      <c r="J42" s="161" t="s">
        <v>88</v>
      </c>
      <c r="K42" s="162"/>
      <c r="L42" s="163"/>
      <c r="M42" s="161" t="s">
        <v>82</v>
      </c>
      <c r="N42" s="162"/>
      <c r="O42" s="163"/>
      <c r="P42" s="161"/>
      <c r="Q42" s="162"/>
      <c r="R42" s="163"/>
      <c r="S42" s="161">
        <v>100000</v>
      </c>
      <c r="T42" s="162"/>
      <c r="U42" s="163"/>
      <c r="V42" s="46"/>
    </row>
    <row r="43" spans="1:22" s="21" customFormat="1" ht="30.75" customHeight="1" x14ac:dyDescent="0.25">
      <c r="B43" s="45"/>
      <c r="C43" s="59"/>
      <c r="D43" s="66" t="s">
        <v>85</v>
      </c>
      <c r="E43" s="66"/>
      <c r="F43" s="132" t="s">
        <v>86</v>
      </c>
      <c r="G43" s="133"/>
      <c r="H43" s="164"/>
      <c r="I43" s="165"/>
      <c r="J43" s="164" t="s">
        <v>88</v>
      </c>
      <c r="K43" s="166"/>
      <c r="L43" s="165"/>
      <c r="M43" s="167" t="s">
        <v>91</v>
      </c>
      <c r="N43" s="168"/>
      <c r="O43" s="169"/>
      <c r="P43" s="170"/>
      <c r="Q43" s="171"/>
      <c r="R43" s="172"/>
      <c r="S43" s="170">
        <v>100000</v>
      </c>
      <c r="T43" s="171"/>
      <c r="U43" s="172"/>
      <c r="V43" s="46"/>
    </row>
    <row r="44" spans="1:22" s="21" customFormat="1" ht="15" customHeight="1" x14ac:dyDescent="0.25">
      <c r="B44" s="45"/>
      <c r="C44" s="59"/>
      <c r="D44" s="39" t="s">
        <v>105</v>
      </c>
      <c r="E44" s="39">
        <v>10</v>
      </c>
      <c r="F44" s="39" t="s">
        <v>86</v>
      </c>
      <c r="G44" s="39"/>
      <c r="H44" s="39"/>
      <c r="I44" s="39"/>
      <c r="J44" s="39"/>
      <c r="K44" s="39"/>
      <c r="L44" s="39"/>
      <c r="M44" s="39"/>
      <c r="N44" s="39">
        <v>100000</v>
      </c>
      <c r="O44" s="39"/>
      <c r="P44" s="175" t="s">
        <v>36</v>
      </c>
      <c r="Q44" s="175"/>
      <c r="R44" s="176"/>
      <c r="S44" s="177">
        <v>1020000</v>
      </c>
      <c r="T44" s="178"/>
      <c r="U44" s="179"/>
      <c r="V44" s="46"/>
    </row>
    <row r="45" spans="1:22" s="21" customFormat="1" x14ac:dyDescent="0.25">
      <c r="B45" s="38"/>
      <c r="C45" s="39"/>
      <c r="P45" s="39"/>
      <c r="Q45" s="39"/>
      <c r="R45" s="39"/>
      <c r="S45" s="39"/>
      <c r="T45" s="39"/>
      <c r="U45" s="39"/>
      <c r="V45" s="55"/>
    </row>
    <row r="46" spans="1:22" s="21" customFormat="1" ht="24" customHeight="1" x14ac:dyDescent="0.25">
      <c r="B46" s="111" t="s">
        <v>50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</row>
    <row r="47" spans="1:22" s="21" customFormat="1" ht="12" customHeight="1" x14ac:dyDescent="0.25">
      <c r="A47" s="46"/>
      <c r="B47" s="60"/>
      <c r="C47" s="61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44"/>
    </row>
    <row r="48" spans="1:22" s="21" customFormat="1" ht="15" x14ac:dyDescent="0.25">
      <c r="A48" s="46"/>
      <c r="B48" s="45"/>
      <c r="K48" s="16"/>
      <c r="L48" s="16"/>
      <c r="M48" s="16"/>
      <c r="N48" s="16"/>
      <c r="O48" s="16"/>
      <c r="P48" s="63"/>
      <c r="Q48" s="63"/>
      <c r="R48" s="63"/>
      <c r="S48" s="63"/>
      <c r="T48" s="63"/>
      <c r="U48" s="63"/>
      <c r="V48" s="46"/>
    </row>
    <row r="49" spans="1:22" s="21" customFormat="1" ht="15" x14ac:dyDescent="0.25">
      <c r="A49" s="46"/>
      <c r="B49" s="45"/>
      <c r="E49" s="78" t="s">
        <v>51</v>
      </c>
      <c r="F49" s="78"/>
      <c r="G49" s="99"/>
      <c r="H49" s="134">
        <f>S44</f>
        <v>1020000</v>
      </c>
      <c r="I49" s="135"/>
      <c r="J49" s="135"/>
      <c r="K49" s="135"/>
      <c r="L49" s="136"/>
      <c r="V49" s="46"/>
    </row>
    <row r="50" spans="1:22" s="21" customFormat="1" ht="15" x14ac:dyDescent="0.25">
      <c r="A50" s="46"/>
      <c r="B50" s="45"/>
      <c r="K50" s="16"/>
      <c r="L50" s="16"/>
      <c r="M50" s="16"/>
      <c r="N50" s="16"/>
      <c r="O50" s="16"/>
      <c r="P50" s="63"/>
      <c r="Q50" s="63"/>
      <c r="R50" s="63"/>
      <c r="S50" s="63"/>
      <c r="T50" s="63"/>
      <c r="U50" s="63"/>
      <c r="V50" s="46"/>
    </row>
    <row r="51" spans="1:22" s="21" customFormat="1" ht="15" x14ac:dyDescent="0.25">
      <c r="A51" s="46"/>
      <c r="B51" s="45"/>
      <c r="E51" s="78" t="s">
        <v>52</v>
      </c>
      <c r="F51" s="78"/>
      <c r="G51" s="99"/>
      <c r="H51" s="134"/>
      <c r="I51" s="135"/>
      <c r="J51" s="135"/>
      <c r="K51" s="135"/>
      <c r="L51" s="136"/>
      <c r="V51" s="46"/>
    </row>
    <row r="52" spans="1:22" s="21" customFormat="1" ht="15" customHeight="1" x14ac:dyDescent="0.25">
      <c r="A52" s="46"/>
      <c r="B52" s="4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46"/>
    </row>
    <row r="53" spans="1:22" s="21" customFormat="1" ht="14.25" customHeight="1" x14ac:dyDescent="0.25">
      <c r="A53" s="46"/>
      <c r="B53" s="45"/>
      <c r="D53" s="64"/>
      <c r="E53" s="137" t="s">
        <v>53</v>
      </c>
      <c r="F53" s="137"/>
      <c r="G53" s="138"/>
      <c r="H53" s="139">
        <f>SUM(H49+H51)</f>
        <v>1020000</v>
      </c>
      <c r="I53" s="140"/>
      <c r="J53" s="140"/>
      <c r="K53" s="140"/>
      <c r="L53" s="141"/>
      <c r="M53" s="64"/>
      <c r="N53" s="64"/>
      <c r="O53" s="64"/>
      <c r="P53" s="64"/>
      <c r="Q53" s="64"/>
      <c r="R53" s="64"/>
      <c r="S53" s="64"/>
      <c r="T53" s="64"/>
      <c r="U53" s="64"/>
      <c r="V53" s="46"/>
    </row>
    <row r="54" spans="1:22" s="21" customFormat="1" x14ac:dyDescent="0.25">
      <c r="A54" s="46"/>
      <c r="B54" s="45"/>
      <c r="V54" s="46"/>
    </row>
    <row r="55" spans="1:22" s="21" customFormat="1" ht="15" x14ac:dyDescent="0.25">
      <c r="A55" s="46"/>
      <c r="B55" s="45"/>
      <c r="F55" s="109" t="s">
        <v>99</v>
      </c>
      <c r="G55" s="110"/>
      <c r="H55" s="143" t="s">
        <v>100</v>
      </c>
      <c r="I55" s="144"/>
      <c r="J55" s="145"/>
      <c r="M55" s="146" t="s">
        <v>54</v>
      </c>
      <c r="N55" s="146"/>
      <c r="O55" s="146"/>
      <c r="P55" s="147"/>
      <c r="Q55" s="148" t="s">
        <v>92</v>
      </c>
      <c r="R55" s="148"/>
      <c r="S55" s="148"/>
      <c r="T55" s="148"/>
      <c r="V55" s="46"/>
    </row>
    <row r="56" spans="1:22" s="21" customFormat="1" x14ac:dyDescent="0.25">
      <c r="A56" s="46"/>
      <c r="B56" s="45"/>
      <c r="V56" s="46"/>
    </row>
    <row r="57" spans="1:22" s="21" customFormat="1" x14ac:dyDescent="0.25">
      <c r="A57" s="46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55"/>
    </row>
    <row r="58" spans="1:22" s="21" customFormat="1" ht="24" customHeight="1" x14ac:dyDescent="0.25">
      <c r="B58" s="111" t="s">
        <v>55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</row>
    <row r="59" spans="1:22" s="21" customFormat="1" x14ac:dyDescent="0.25">
      <c r="A59" s="46"/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44"/>
    </row>
    <row r="60" spans="1:22" ht="15.75" customHeight="1" x14ac:dyDescent="0.2">
      <c r="A60" s="22"/>
      <c r="B60" s="65"/>
      <c r="C60" s="64"/>
      <c r="D60" s="64"/>
      <c r="E60" s="76"/>
      <c r="F60" s="149" t="s">
        <v>56</v>
      </c>
      <c r="G60" s="149"/>
      <c r="H60" s="149"/>
      <c r="I60" s="150"/>
      <c r="J60" s="151" t="s">
        <v>57</v>
      </c>
      <c r="K60" s="149"/>
      <c r="L60" s="149"/>
      <c r="M60" s="149"/>
      <c r="N60" s="150"/>
      <c r="O60" s="151" t="s">
        <v>58</v>
      </c>
      <c r="P60" s="149"/>
      <c r="Q60" s="149"/>
      <c r="R60" s="149"/>
      <c r="S60" s="149"/>
      <c r="T60" s="21"/>
      <c r="U60" s="21"/>
      <c r="V60" s="22"/>
    </row>
    <row r="61" spans="1:22" ht="0.75" customHeight="1" x14ac:dyDescent="0.2">
      <c r="A61" s="22"/>
      <c r="B61" s="45"/>
      <c r="C61" s="21"/>
      <c r="D61" s="21"/>
      <c r="E61" s="21"/>
      <c r="F61" s="174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21"/>
      <c r="U61" s="21"/>
      <c r="V61" s="22"/>
    </row>
    <row r="62" spans="1:22" ht="56.25" customHeight="1" x14ac:dyDescent="0.2">
      <c r="A62" s="22"/>
      <c r="B62" s="45"/>
      <c r="C62" s="21"/>
      <c r="D62" s="21"/>
      <c r="E62" s="73"/>
      <c r="F62" s="173"/>
      <c r="G62" s="173"/>
      <c r="H62" s="173"/>
      <c r="I62" s="173"/>
      <c r="J62" s="173" t="s">
        <v>65</v>
      </c>
      <c r="K62" s="173"/>
      <c r="L62" s="173"/>
      <c r="M62" s="173"/>
      <c r="N62" s="173"/>
      <c r="O62" s="173" t="s">
        <v>64</v>
      </c>
      <c r="P62" s="173"/>
      <c r="Q62" s="173"/>
      <c r="R62" s="173"/>
      <c r="S62" s="173"/>
      <c r="T62" s="21"/>
      <c r="U62" s="21"/>
      <c r="V62" s="22"/>
    </row>
    <row r="63" spans="1:22" x14ac:dyDescent="0.2">
      <c r="A63" s="22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40"/>
    </row>
    <row r="64" spans="1:22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</row>
  </sheetData>
  <mergeCells count="109">
    <mergeCell ref="S43:U43"/>
    <mergeCell ref="F62:I62"/>
    <mergeCell ref="J62:N62"/>
    <mergeCell ref="O62:S62"/>
    <mergeCell ref="B58:V58"/>
    <mergeCell ref="F60:I60"/>
    <mergeCell ref="J60:N60"/>
    <mergeCell ref="O60:S60"/>
    <mergeCell ref="F61:I61"/>
    <mergeCell ref="J61:N61"/>
    <mergeCell ref="O61:S61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F40:G40"/>
    <mergeCell ref="H40:I40"/>
    <mergeCell ref="J40:L40"/>
    <mergeCell ref="M40:O40"/>
    <mergeCell ref="P40:R40"/>
    <mergeCell ref="H43:I43"/>
    <mergeCell ref="J43:L43"/>
    <mergeCell ref="M43:O43"/>
    <mergeCell ref="P43:R43"/>
    <mergeCell ref="F43:G43"/>
    <mergeCell ref="S40:U4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E34:F34"/>
    <mergeCell ref="G34:H34"/>
    <mergeCell ref="E35:F35"/>
    <mergeCell ref="G35:H35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</mergeCells>
  <hyperlinks>
    <hyperlink ref="N1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infrestructura 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dcterms:created xsi:type="dcterms:W3CDTF">2020-08-23T20:46:58Z</dcterms:created>
  <dcterms:modified xsi:type="dcterms:W3CDTF">2026-03-02T18:36:07Z</dcterms:modified>
</cp:coreProperties>
</file>